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一人平均むし歯数" sheetId="1" r:id="rId1"/>
  </sheets>
  <externalReferences>
    <externalReference r:id="rId4"/>
  </externalReferences>
  <definedNames>
    <definedName name="_xlnm._FilterDatabase" localSheetId="0" hidden="1">'17歳一人平均むし歯数'!$K$1:$L$1</definedName>
    <definedName name="P05D071__クエリ">#REF!</definedName>
    <definedName name="_xlnm.Print_Area" localSheetId="0">'17歳一人平均むし歯数'!$A$19:$I$30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<sst xmlns="http://schemas.openxmlformats.org/spreadsheetml/2006/main" count="20" uniqueCount="20">
  <si>
    <t>市町村名</t>
  </si>
  <si>
    <t>県平均</t>
  </si>
  <si>
    <t>17歳児一人
平均むし歯数</t>
  </si>
  <si>
    <t>地域機関名</t>
  </si>
  <si>
    <t>一人平均むし歯数（本）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</si>
  <si>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</si>
  <si>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</si>
  <si>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</si>
  <si>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</si>
  <si>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</si>
  <si>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</si>
  <si>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</si>
  <si>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</si>
  <si>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</si>
  <si>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</si>
  <si>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</si>
  <si>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</si>
  <si>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</si>
  <si>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県平均</t>
  </si>
  <si>
    <t>令和３年　地域機関管内別17歳一人平均むし歯数（永久歯）の比較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</si>
</sst>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2" fontId="11" fillId="0" borderId="10" xfId="64" applyNumberFormat="1" applyFont="1" applyFill="1" applyBorder="1" applyAlignment="1">
      <alignment horizontal="right" wrapText="1"/>
      <protection/>
    </xf>
    <xf numFmtId="2" fontId="11" fillId="0" borderId="10" xfId="63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1" fillId="0" borderId="10" xfId="66" applyFont="1" applyFill="1" applyBorder="1" applyAlignment="1">
      <alignment wrapText="1"/>
      <protection/>
    </xf>
    <xf numFmtId="0" fontId="13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7歳一人平均むし歯数" xfId="63"/>
    <cellStyle name="標準_17歳一人平均むし歯数_1" xfId="64"/>
    <cellStyle name="標準_Sheet1" xfId="65"/>
    <cellStyle name="標準_Sheet2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275"/>
          <c:w val="0.925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'17歳一人平均むし歯数'!$B$2:$B$15</c:f>
              <c:strCache/>
            </c:strRef>
          </c:cat>
          <c:val>
            <c:numRef>
              <c:f>'17歳一人平均むし歯数'!$C$2:$C$15</c:f>
              <c:numCache/>
            </c:numRef>
          </c:val>
        </c:ser>
        <c:overlap val="-27"/>
        <c:gapWidth val="219"/>
        <c:axId val="61134454"/>
        <c:axId val="13339175"/>
      </c:bar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  <c:max val="2.5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4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-0.0005</cdr:y>
    </cdr:from>
    <cdr:to>
      <cdr:x>0.115</cdr:x>
      <cdr:y>0.10225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52425" y="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171450</xdr:rowOff>
    </xdr:from>
    <xdr:to>
      <xdr:col>8</xdr:col>
      <xdr:colOff>2657475</xdr:colOff>
      <xdr:row>29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5876925" y="7639050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「令和３年歯科疾患実態調査」より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</xdr:colOff>
      <xdr:row>18</xdr:row>
      <xdr:rowOff>247650</xdr:rowOff>
    </xdr:from>
    <xdr:to>
      <xdr:col>8</xdr:col>
      <xdr:colOff>2667000</xdr:colOff>
      <xdr:row>28</xdr:row>
      <xdr:rowOff>123825</xdr:rowOff>
    </xdr:to>
    <xdr:graphicFrame>
      <xdr:nvGraphicFramePr>
        <xdr:cNvPr id="2" name="グラフ 2"/>
        <xdr:cNvGraphicFramePr/>
      </xdr:nvGraphicFramePr>
      <xdr:xfrm>
        <a:off x="19050" y="5048250"/>
        <a:ext cx="8439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85" zoomScaleSheetLayoutView="85" workbookViewId="0" topLeftCell="A16">
      <selection activeCell="A19" sqref="A19:I19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10.50390625" style="9" customWidth="1"/>
  </cols>
  <sheetData>
    <row r="1" spans="2:12" ht="21" customHeight="1">
      <c r="B1" s="4" t="s">
        <v>0</v>
      </c>
      <c r="C1" s="5" t="s">
        <v>2</v>
      </c>
      <c r="F1"/>
      <c r="G1" s="9"/>
      <c r="K1" t="s">
        <v>3</v>
      </c>
      <c r="L1" t="s">
        <v>4</v>
      </c>
    </row>
    <row r="2" spans="2:12" ht="21" customHeight="1">
      <c r="B2" s="6" t="s">
        <v>1</v>
      </c>
      <c r="C2" s="10">
        <f>O15</f>
        <v>0.87</v>
      </c>
      <c r="F2"/>
      <c r="G2" s="9"/>
      <c r="K2" t="s">
        <v>11</v>
      </c>
      <c r="L2" s="12">
        <v>0.5222929936305732</v>
      </c>
    </row>
    <row r="3" spans="1:12" ht="21" customHeight="1">
      <c r="A3">
        <v>1</v>
      </c>
      <c r="B3" s="13" t="str">
        <f>K2</f>
        <v>魚沼地域振興局</v>
      </c>
      <c r="C3" s="11">
        <f>L2</f>
        <v>0.5222929936305732</v>
      </c>
      <c r="F3"/>
      <c r="G3" s="9"/>
      <c r="K3" t="s">
        <v>6</v>
      </c>
      <c r="L3" s="12">
        <v>0.5298701298701298</v>
      </c>
    </row>
    <row r="4" spans="1:12" ht="21" customHeight="1">
      <c r="A4">
        <v>2</v>
      </c>
      <c r="B4" s="13" t="str">
        <f aca="true" t="shared" si="0" ref="B4:B15">K3</f>
        <v>村上地域振興局</v>
      </c>
      <c r="C4" s="11">
        <f aca="true" t="shared" si="1" ref="C4:C15">L3</f>
        <v>0.5298701298701298</v>
      </c>
      <c r="F4"/>
      <c r="G4" s="8"/>
      <c r="K4" t="s">
        <v>15</v>
      </c>
      <c r="L4" s="12">
        <v>0.5658870507701084</v>
      </c>
    </row>
    <row r="5" spans="1:12" ht="21" customHeight="1">
      <c r="A5">
        <v>3</v>
      </c>
      <c r="B5" s="13" t="str">
        <f t="shared" si="0"/>
        <v>上越地域振興局</v>
      </c>
      <c r="C5" s="11">
        <f t="shared" si="1"/>
        <v>0.5658870507701084</v>
      </c>
      <c r="F5"/>
      <c r="G5" s="8"/>
      <c r="K5" t="s">
        <v>9</v>
      </c>
      <c r="L5" s="12">
        <v>0.7129888268156425</v>
      </c>
    </row>
    <row r="6" spans="1:12" ht="21" customHeight="1">
      <c r="A6">
        <v>4</v>
      </c>
      <c r="B6" s="13" t="str">
        <f t="shared" si="0"/>
        <v>三条地域振興局</v>
      </c>
      <c r="C6" s="11">
        <f t="shared" si="1"/>
        <v>0.7129888268156425</v>
      </c>
      <c r="F6"/>
      <c r="G6" s="8"/>
      <c r="K6" t="s">
        <v>12</v>
      </c>
      <c r="L6" s="12">
        <v>0.7164835164835165</v>
      </c>
    </row>
    <row r="7" spans="1:12" ht="21" customHeight="1">
      <c r="A7">
        <v>5</v>
      </c>
      <c r="B7" s="13" t="str">
        <f t="shared" si="0"/>
        <v>南魚沼地域振興局</v>
      </c>
      <c r="C7" s="11">
        <f t="shared" si="1"/>
        <v>0.7164835164835165</v>
      </c>
      <c r="F7"/>
      <c r="G7" s="8"/>
      <c r="K7" t="s">
        <v>10</v>
      </c>
      <c r="L7" s="12">
        <v>0.723914699162224</v>
      </c>
    </row>
    <row r="8" spans="1:12" ht="21" customHeight="1">
      <c r="A8">
        <v>6</v>
      </c>
      <c r="B8" s="13" t="str">
        <f t="shared" si="0"/>
        <v>長岡地域振興局</v>
      </c>
      <c r="C8" s="11">
        <f t="shared" si="1"/>
        <v>0.723914699162224</v>
      </c>
      <c r="F8"/>
      <c r="G8" s="8"/>
      <c r="K8" t="s">
        <v>17</v>
      </c>
      <c r="L8" s="12">
        <v>0.7272727272727273</v>
      </c>
    </row>
    <row r="9" spans="1:12" ht="21" customHeight="1">
      <c r="A9">
        <v>7</v>
      </c>
      <c r="B9" s="13" t="str">
        <f t="shared" si="0"/>
        <v>佐渡地域振興局</v>
      </c>
      <c r="C9" s="11">
        <f t="shared" si="1"/>
        <v>0.7272727272727273</v>
      </c>
      <c r="F9"/>
      <c r="G9" s="8"/>
      <c r="K9" t="s">
        <v>16</v>
      </c>
      <c r="L9" s="12">
        <v>0.7822085889570553</v>
      </c>
    </row>
    <row r="10" spans="1:12" ht="21" customHeight="1">
      <c r="A10">
        <v>8</v>
      </c>
      <c r="B10" s="13" t="str">
        <f t="shared" si="0"/>
        <v>糸魚川地域振興局</v>
      </c>
      <c r="C10" s="11">
        <f t="shared" si="1"/>
        <v>0.7822085889570553</v>
      </c>
      <c r="F10"/>
      <c r="K10" t="s">
        <v>13</v>
      </c>
      <c r="L10" s="12">
        <v>0.790650406504065</v>
      </c>
    </row>
    <row r="11" spans="1:12" ht="21" customHeight="1">
      <c r="A11">
        <v>9</v>
      </c>
      <c r="B11" s="13" t="str">
        <f t="shared" si="0"/>
        <v>十日町地域振興局</v>
      </c>
      <c r="C11" s="11">
        <f t="shared" si="1"/>
        <v>0.790650406504065</v>
      </c>
      <c r="F11"/>
      <c r="K11" t="s">
        <v>5</v>
      </c>
      <c r="L11" s="12">
        <v>0.980991980991981</v>
      </c>
    </row>
    <row r="12" spans="1:12" ht="21" customHeight="1">
      <c r="A12">
        <v>10</v>
      </c>
      <c r="B12" s="13" t="str">
        <f t="shared" si="0"/>
        <v>新潟市</v>
      </c>
      <c r="C12" s="11">
        <f t="shared" si="1"/>
        <v>0.980991980991981</v>
      </c>
      <c r="F12"/>
      <c r="G12" s="8"/>
      <c r="K12" t="s">
        <v>7</v>
      </c>
      <c r="L12" s="12">
        <v>1.0455580865603644</v>
      </c>
    </row>
    <row r="13" spans="1:12" ht="21" customHeight="1">
      <c r="A13">
        <v>11</v>
      </c>
      <c r="B13" s="13" t="str">
        <f t="shared" si="0"/>
        <v>新発田地域振興局</v>
      </c>
      <c r="C13" s="11">
        <f t="shared" si="1"/>
        <v>1.0455580865603644</v>
      </c>
      <c r="F13"/>
      <c r="K13" t="s">
        <v>14</v>
      </c>
      <c r="L13" s="12">
        <v>1.2270916334661355</v>
      </c>
    </row>
    <row r="14" spans="1:12" ht="21" customHeight="1">
      <c r="A14">
        <v>12</v>
      </c>
      <c r="B14" s="13" t="str">
        <f t="shared" si="0"/>
        <v>柏崎地域振興局</v>
      </c>
      <c r="C14" s="11">
        <f t="shared" si="1"/>
        <v>1.2270916334661355</v>
      </c>
      <c r="F14"/>
      <c r="G14" s="8"/>
      <c r="K14" t="s">
        <v>8</v>
      </c>
      <c r="L14" s="12">
        <v>1.6981132075471699</v>
      </c>
    </row>
    <row r="15" spans="1:15" ht="21" customHeight="1">
      <c r="A15">
        <v>13</v>
      </c>
      <c r="B15" s="13" t="str">
        <f t="shared" si="0"/>
        <v>新潟地域振興局</v>
      </c>
      <c r="C15" s="11">
        <f t="shared" si="1"/>
        <v>1.6981132075471699</v>
      </c>
      <c r="F15"/>
      <c r="N15" t="s">
        <v>18</v>
      </c>
      <c r="O15" s="12">
        <v>0.87</v>
      </c>
    </row>
    <row r="16" spans="6:11" ht="21" customHeight="1">
      <c r="F16"/>
      <c r="K16" s="8"/>
    </row>
    <row r="17" spans="2:11" ht="21" customHeight="1">
      <c r="B17" s="2"/>
      <c r="C17" s="3"/>
      <c r="K17"/>
    </row>
    <row r="18" spans="2:11" ht="21" customHeight="1">
      <c r="B18" s="2"/>
      <c r="C18" s="3"/>
      <c r="K18" s="8"/>
    </row>
    <row r="19" spans="1:11" ht="21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7"/>
      <c r="K19" s="8"/>
    </row>
    <row r="20" ht="21" customHeight="1">
      <c r="K20"/>
    </row>
    <row r="21" ht="21" customHeight="1">
      <c r="K21" s="8"/>
    </row>
    <row r="22" ht="21" customHeight="1">
      <c r="K22" s="8"/>
    </row>
    <row r="23" ht="21" customHeight="1">
      <c r="K23" s="8"/>
    </row>
    <row r="24" spans="2:11" ht="21" customHeight="1">
      <c r="B24" s="7"/>
      <c r="C24" s="7"/>
      <c r="K24"/>
    </row>
    <row r="25" ht="21" customHeight="1">
      <c r="K25" s="8"/>
    </row>
    <row r="26" ht="21" customHeight="1">
      <c r="K26"/>
    </row>
    <row r="27" ht="21" customHeight="1">
      <c r="K27" s="8"/>
    </row>
    <row r="28" ht="21" customHeight="1">
      <c r="K28" s="8"/>
    </row>
    <row r="29" ht="21" customHeight="1">
      <c r="K29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</sheetData>
  <sheetProtection/>
  <autoFilter ref="K1:L1">
    <sortState ref="K2:L29">
      <sortCondition sortBy="value" ref="L2:L29"/>
    </sortState>
  </autoFilter>
  <mergeCells count="1">
    <mergeCell ref="A19:I19"/>
  </mergeCells>
  <printOptions/>
  <pageMargins left="0.75" right="0.5" top="0.82" bottom="0.54" header="0.512" footer="0.512"/>
  <pageSetup horizontalDpi="600" verticalDpi="600" orientation="landscape" paperSize="9" scale="115" r:id="rId2"/>
  <colBreaks count="1" manualBreakCount="1">
    <brk id="9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2020-05-18T08:20:21Z</cp:lastPrinted>
  <dcterms:created xsi:type="dcterms:W3CDTF">1997-12-12T09:29:02Z</dcterms:created>
  <dcterms:modified xsi:type="dcterms:W3CDTF">2022-03-11T02:07:31Z</dcterms:modified>
  <cp:category/>
  <cp:version/>
  <cp:contentType/>
  <cp:contentStatus/>
  <cp:revision>5</cp:revision>
</cp:coreProperties>
</file>